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\Desktop\"/>
    </mc:Choice>
  </mc:AlternateContent>
  <bookViews>
    <workbookView xWindow="0" yWindow="0" windowWidth="20010" windowHeight="7275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19" i="1" l="1"/>
  <c r="C20" i="1"/>
  <c r="D6" i="1"/>
  <c r="C7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<sst xmlns="http://schemas.openxmlformats.org/spreadsheetml/2006/main" count="48" uniqueCount="45">
  <si>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</si>
  <si>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</si>
  <si>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</si>
  <si>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</si>
  <si>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</si>
  <si>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</si>
  <si>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</si>
  <si>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</si>
  <si>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</si>
  <si>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</si>
  <si>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</si>
  <si>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</si>
  <si>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</si>
  <si>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</si>
  <si>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</si>
  <si>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</si>
  <si>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</si>
  <si>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</si>
  <si>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</si>
  <si>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</si>
  <si>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</si>
  <si>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</si>
  <si>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</si>
  <si>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</si>
  <si>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</si>
  <si>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</si>
  <si>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</si>
  <si>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</si>
  <si>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</si>
  <si>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</si>
  <si>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</si>
  <si>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</si>
  <si>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</si>
  <si>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</si>
  <si>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</si>
  <si>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</si>
  <si>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</si>
  <si>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</si>
  <si>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</si>
  <si>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</si>
  <si>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Գորիսի Ա. Բակունցի անվան թիվ 1 ավագ դպրոց ՊՈԱԿ</t>
  </si>
  <si>
    <t>Տնօրեն՝</t>
  </si>
  <si>
    <t>Լ. Մանուչարյան</t>
  </si>
  <si>
    <t>Գլխավոր հաշվապահ՝</t>
  </si>
  <si>
    <t>Ա. Բեգլարյան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</si>
</sst>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2" workbookViewId="0">
      <selection activeCell="D12" sqref="D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206997100</v>
      </c>
      <c r="D6" s="24">
        <f>SUM(D7:D10)</f>
        <v>206997100</v>
      </c>
    </row>
    <row r="7" spans="1:169" ht="18.399999999999999" customHeight="1" x14ac:dyDescent="0.2">
      <c r="A7" s="10"/>
      <c r="B7" s="11" t="s">
        <v>4</v>
      </c>
      <c r="C7" s="26">
        <f t="shared" si="0"/>
        <v>206589100</v>
      </c>
      <c r="D7" s="24">
        <v>206589100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408000</v>
      </c>
      <c r="D10" s="24">
        <v>408000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16898000</v>
      </c>
      <c r="D11" s="24">
        <v>16898000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82</v>
      </c>
      <c r="D12" s="24">
        <v>82</v>
      </c>
    </row>
    <row r="13" spans="1:169" s="15" customFormat="1" x14ac:dyDescent="0.2">
      <c r="A13" s="13"/>
      <c r="B13" s="14" t="s">
        <v>10</v>
      </c>
      <c r="C13" s="26">
        <f t="shared" si="0"/>
        <v>82</v>
      </c>
      <c r="D13" s="24">
        <v>82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188300</v>
      </c>
      <c r="D21" s="24">
        <v>188300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97.6</v>
      </c>
      <c r="D22" s="24">
        <v>97.6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5985.4</v>
      </c>
      <c r="D24" s="24">
        <f>D25+D26+D27+D28</f>
        <v>5985.4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5985.4</v>
      </c>
      <c r="D26" s="24">
        <v>5985.4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3" x14ac:dyDescent="0.2">
      <c r="B35" s="21" t="s">
        <v>41</v>
      </c>
      <c r="C35" s="9" t="s">
        <v>42</v>
      </c>
    </row>
    <row r="38" spans="2:3" x14ac:dyDescent="0.2">
      <c r="B38" s="21" t="s">
        <v>43</v>
      </c>
      <c r="C38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DA5hjgqbZyms4OE30PijFzkiYfUHJKfa7On2jey33j0=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zbpw7WbZVuYMKbwjEQTfpXmNkqjligpDcWjyrrzQ4ls=</DigestValue>
    </Reference>
  </SignedInfo>
  <SignatureValue>O85G1i/JNo7GRbkXs0Dubp3xLqREkvJpr3wqVCmDhElbBdgWerLT2tt+wda17vOSqQDPOagCRLHJ
pz17wiWS13T04h+Bogav6IvWF9HJIGMGjJ2pOvNSGJPF5ZLfYH0D5vpiRPHHu0KwcpRZD2m1+yfX
AN7Gy8Q5dhfpzBcvQMwMrx5iJwzymJaE4K5GTl3CK/p5jRT9NE16x/a4zw0/UbcdEvuUOkA3NGlK
2lCM7k+QEUu2oqA8pVecKYCdw31UunHG1MeqRDajHrzQ22oysdToq9HQkELgVUEv/otZ6b7L1Zcn
EgarKtjrvNrPWGXtEcuR2Lr8M8l2rx7ChYtmgg==</SignatureValue>
  <KeyInfo>
    <X509Data>
      <X509Certificate>MIIFSDCCAzCgAwIBAgIISfWLrR/IUpMwDQYJKoZIhvcNAQELBQAwQjELMAkGA1UEBhMCQU0xEzARBgNVBAoMCkVLRU5HIENKU0MxCjAIBgNVBAUTATExEjAQBgNVBAMMCUNBIG9mIFJvQTAeFw0yMzAxMjQwNzU1NTZaFw0yNzEwMjcwOTE4MjJaMIGAMQswCQYDVQQGEwJBTTEbMBkGA1UEBAwS1LLUtdSz1LzUsdWQ1YXUsdWGMRUwEwYDVQQqDAzUsdWN1Y/VgtS71L8xFjAUBgNVBAUTDTEyM2YzNzViYThkYzYxJTAjBgNVBAMMHEJFR0xBUllBTiBBU1RHSElLIDY4MDI4OTA1MTgwggEiMA0GCSqGSIb3DQEBAQUAA4IBDwAwggEKAoIBAQCKvIUXn3KkvbONa9WkQOyPQ+kP7h5RYgN7YD8w9lfiUVxYfqvw0mzzfr3r+pnmbaJ9Qf/t4785YZwIhXyAJtwXb7yO5XFY8SfhV7V5dxkjiOKTdjJS3CM5dtsONSBZCnR3T+/djaP6GPNiLZYuS4AGZ2r6mha7WMD/o2VdtqaEUJ8A3TzUn9pwpT5BUttJAFWhOyVIQmMU4ekBn1lpITd4am1lYOSTvlt9/NcQAETiRYesTHGdiaY+0KXuSe2niK2YpHTd/9CmMp5CmpGc1/vmahGnpEe4SJSIrSEXQ44f01ARHuNwq+5aDJQ6SBt40B2qReVvKFlrpxis9TjM21P1AgMBAAGjggEBMIH+MDMGCCsGAQUFBwEBBCcwJTAjBggrBgEFBQcwAYYXaHR0cDovL29jc3AucGtpLmFtL29jc3AwHQYDVR0OBBYEFDeKUQZiaqoEU17zLReDsII0zGLzMAwGA1UdEwEB/wQCMAAwHwYDVR0jBBgwFoAU6erx7iQiLg3/bdjMhMY0jN9dsnkwMgYDVR0gBCswKTAnBgRVHSAAMB8wHQYIKwYBBQUHAgEWEXd3dy5wa2kuYW0vcG9saWN5MDUGA1UdHwQuMCwwKqAooCaGJGh0dHA6Ly9jcmwucGtpLmFtL2NpdGl6ZW5jYV8yMDEzLmNybDAOBgNVHQ8BAf8EBAMCBLAwDQYJKoZIhvcNAQELBQADggIBAH4HCZGePN9H8S3XAYgi3kNvZIfB90OotuvWPJpW2/ZbgEQ224DGRzpjNjkNThot5R+a3rp3xEklfoqxINLGJlnerGx9Ie2GX7KQcLOdyCGqWAoERdddn4SXQlV1REs/MZib5So7ilMsysJHoKQRAetxuHfMa+fa6PeGarpfC4g48VR3ZAZ+Qd4f9UTu+AEZWv8YzTy+MdNnd29zvkt3RNsP+O3Av4PB5gvnylovccaek+49527MGQj4W6CCkwXY4GpaIRWVCyNFTHO2KW23QzxGfmyMXSy/5Bbus7pY41j35UaA5nbQ7hdR+/eDDwUI1GROBS517l6jw2O0EbUJIq5XS9+g2XJYNjH8ERY1putsFR8wSroSzafLX5NgjSCgu8gM3u0vH1LnXMH7trsEGpLP/sYGLYPUQcOZhFqDTctvTwLTRM/YcrSLe/WHR5WBaWzIxBO6js+32LL6vFaPvxyY+Uoywe6VDELsFeTuqAhyOQVwrZ7IpFzeauvI8gzQpiTuhlM2uUABB2/5/xa6IHv3CwhWZci89gJQdO0JSiFn7RtzSYAS121NrabTTPBhIsCHxRTjzuTD7i0VsVN//sLM+YmujIZ3Jh8TIuNIeR/OnvSy80AWJAQtxrAIVE68h34SQmdQPCK3ypnroqmq+ytIKdwBsc9BbjhLBHagYzp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aKgYvTu0LRg2YlVNc4BYvaSCi1OZoaU9jDtReYrUnlU=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hT/mrzNFdzKGJxzrKC+K9T8pp70fecXMcwEUA1prmfU=</DigestValue>
      </Reference>
      <Reference URI="/xl/sharedStrings.xml?ContentType=application/vnd.openxmlformats-officedocument.spreadsheetml.sharedStrings+xml">
        <DigestMethod Algorithm="http://www.w3.org/2001/04/xmlenc#sha256"/>
        <DigestValue>ikmdVQqxdin6anggOpXuD9dFXEsO+Whx98qbMIUGlMI=</DigestValue>
      </Reference>
      <Reference URI="/xl/styles.xml?ContentType=application/vnd.openxmlformats-officedocument.spreadsheetml.styles+xml">
        <DigestMethod Algorithm="http://www.w3.org/2001/04/xmlenc#sha256"/>
        <DigestValue>woPNMe/7nBM8/H0sNner+tAq1XTEdWLslYWc4IkEJiE=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tSlOpL9/LjVheoGUv2Zzn4g4GEcnCn4YzirZR6j7ft4=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m6LVBov6xM31QSvmHGVygHVKqPBxhV+JWANypL7oExM=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2025-03-17T07:35:38Z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2025-03-17T07:35:38Z</xd:SigningTime>
          <xd:SigningCertificate>
            <xd:Cert>
              <xd:CertDigest>
                <DigestMethod Algorithm="http://www.w3.org/2001/04/xmlenc#sha256"/>
                <DigestValue>oJQ9eOxjb5ACJ3Mv1zIiKSel8IivIcOpZzrw9L1TuOs=</DigestValue>
              </xd:CertDigest>
              <xd:IssuerSerial>
                <X509IssuerName>CN=CA of RoA, SERIALNUMBER=1, O=EKENG CJSC, C=AM</X509IssuerName>
                <X509SerialNumber>5329319309741675155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GUXle7biXAXQaQXlgew2t91fX3ISU5I4gSlqC8ck2pY=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T/v90oTQ7LeA7t1dAgrXc/0ZjNR3A24CDp3qsUQ2b8I=</DigestValue>
    </Reference>
  </SignedInfo>
  <SignatureValue>PVPL01JkzBIOwqx/Qe1HGqW8ehnpt1b7g8eSPrKa+ii5VXT6pDZLT0M9dxV5G8usP2KTpbEipqrQ
HXV28jQBZQ2inXjWvkwSKP8fy/AnErsIsxWWYFiBkEb+vqoRArXm0b05SWjmkTFowOh8mDL8FPXI
pJHaJrs8KJL5+/+7ve/q/WBopBt3KfPKrEuAZqgB6hsnv3aX4hhq4dZE12U+kBU4uxYQKs7UDbSi
TrfVS2NgZ7R+IvatorLEz49vCrGTOkoQwjypa62I9xydbyYw5zoQsJORwyzYUUAdHZLKWFHuzi9p
G3jw6znVNatPDR4eNXofUUIh196lq415BC5CuQ==</SignatureValue>
  <KeyInfo>
    <X509Data>
      <X509Certificate>MIIFTzCCAzegAwIBAgIISvTK7d+h3cQwDQYJKoZIhvcNAQELBQAwQjELMAkGA1UEBhMCQU0xEzARBgNVBAoMCkVLRU5HIENKU0MxCjAIBgNVBAUTATExEjAQBgNVBAMMCUNBIG9mIFJvQTAeFw0yMTAzMjUxMjQ3NDZaFw0yNzEwMjcwOTE4MjJaMIGHMQswCQYDVQQGEwJBTTEfMB0GA1UEBAwW1YTUsdWG1YjVktWJ1LHVkNWF1LHVhjEXMBUGA1UEKgwO1LzViNWS1Y3Uu9WG1LUxFjAUBgNVBAUTDTEyM2YzNTMzYWQ4MGQxJjAkBgNVBAMMHU1BTlVDSEFSWUFOIExVU0lORSA1MTExNzQwMzg0MIIBIjANBgkqhkiG9w0BAQEFAAOCAQ8AMIIBCgKCAQEAxPZ6dvT0jj628eiL3jTIwaCsZhhhFnYG14HVUJ3MM9aBCi3zA1cUX/FPuEAK8chRhCvb1VUPiUb4MPtWFRfRTUjy6Tiqv912Z9UC+yMd+snBQlqY5apnbJuqcJOM1on385WSJcpGaHg55QnivDX0CkfKzZE0hJqXQbOJ5x9T2EFEJQvuTnn/2ZAMZIJ3LSkH4ANKiWXAEBGdp/DxDk6hYznWUw7htr24UiYGJN0mH/Xgrf5PQKnAu5ZhgNCNH+FDVLKU+4ZKS5IgukG7u9km0sLX6jJDvKPL6zQ2xagr2Dk3xFSw921QensilcpRa0cbuYkW0zT9u1a7z1nTm7XeAQIDAQABo4IBATCB/jAzBggrBgEFBQcBAQQnMCUwIwYIKwYBBQUHMAGGF2h0dHA6Ly9vY3NwLnBraS5hbS9vY3NwMB0GA1UdDgQWBBRLV+fu8eaTT7WTNBxt7cIdDMtLcjAMBgNVHRMBAf8EAjAAMB8GA1UdIwQYMBaAFOnq8e4kIi4N/23YzITGNIzfXbJ5MDIGA1UdIAQrMCkwJwYEVR0gADAfMB0GCCsGAQUFBwIBFhF3d3cucGtpLmFtL3BvbGljeTA1BgNVHR8ELjAsMCqgKKAmhiRodHRwOi8vY3JsLnBraS5hbS9jaXRpemVuY2FfMjAxMy5jcmwwDgYDVR0PAQH/BAQDAgSwMA0GCSqGSIb3DQEBCwUAA4ICAQBY1gMXcZVjIiQXETEgWBWcZ5RCrHgeLfVR9e/vVul0Ils4WpIQcGB6GFcd5Z2nO9EGM/tomcG1iuOImF2tN0+iBUgEYsvZVJCAyGGHrrcRKQhQhYthmnSDmnEXrlclcCk5859cMdiZ2XcEeAjsiNuooet3kH65QB1G6aBsZUAJXCJfO1gxIpaVKY5OVsSCZNN+9GiffXQ2Vv13r9BzJO8GhF3gYu4iEceWiXkD9pD0lWWwm9x8DDKKbkSP7eZasysNQM+skSsZvqsvJPYkxNjjqTtRxfW6Et1PJbjjfIcIFrLWHdhF+kSJ30E3Bja35PY4teZE0xOVnF5ybQ4pNt+VNxoPqBqlJGMNcw5YDrWjLSifcPvCZEhdliDIr47YoJINYc1HOuSEDvZ9Yg0Ma71/KFf8gzOInYhs8TUvY4n/1tYEP0UYuLoNsTcrGTi7u+qOYGBX0erLTPo2WcRrToZ1i4VcOuJ9hjea04gQIX1SKOyFZEdCmT1SSSWF3KDvh8GDJf0QSTZdPSfoxbNoHMhcB6eDh2s5QAFkihNmVuft0SrPNYcihW9vAURXMXHU3hrrLXSt0bk9pBTiwjJjV59Vc3QNJnmxamoGOek17ity3T/GEAKNheNCt7Nt4eMo/sEPkvd5bARl93ZLQ8d4RBeE9Yq+LFvst/hLb1e+CY3Lq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aKgYvTu0LRg2YlVNc4BYvaSCi1OZoaU9jDtReYrUnlU=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hT/mrzNFdzKGJxzrKC+K9T8pp70fecXMcwEUA1prmfU=</DigestValue>
      </Reference>
      <Reference URI="/xl/sharedStrings.xml?ContentType=application/vnd.openxmlformats-officedocument.spreadsheetml.sharedStrings+xml">
        <DigestMethod Algorithm="http://www.w3.org/2001/04/xmlenc#sha256"/>
        <DigestValue>ikmdVQqxdin6anggOpXuD9dFXEsO+Whx98qbMIUGlMI=</DigestValue>
      </Reference>
      <Reference URI="/xl/styles.xml?ContentType=application/vnd.openxmlformats-officedocument.spreadsheetml.styles+xml">
        <DigestMethod Algorithm="http://www.w3.org/2001/04/xmlenc#sha256"/>
        <DigestValue>woPNMe/7nBM8/H0sNner+tAq1XTEdWLslYWc4IkEJiE=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tSlOpL9/LjVheoGUv2Zzn4g4GEcnCn4YzirZR6j7ft4=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m6LVBov6xM31QSvmHGVygHVKqPBxhV+JWANypL7oExM=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2025-03-17T07:37:01Z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2025-03-17T07:37:01Z</xd:SigningTime>
          <xd:SigningCertificate>
            <xd:Cert>
              <xd:CertDigest>
                <DigestMethod Algorithm="http://www.w3.org/2001/04/xmlenc#sha256"/>
                <DigestValue>NLqB6GmoyANrdiQZnFQT6TWPhojJoxXq/da+1hCSpbM=</DigestValue>
              </xd:CertDigest>
              <xd:IssuerSerial>
                <X509IssuerName>CN=CA of RoA, SERIALNUMBER=1, O=EKENG CJSC, C=AM</X509IssuerName>
                <X509SerialNumber>5401164976132054468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Smart</cp:lastModifiedBy>
  <cp:lastPrinted>2025-03-13T09:14:01Z</cp:lastPrinted>
  <dcterms:created xsi:type="dcterms:W3CDTF">2018-07-20T13:50:31Z</dcterms:created>
  <dcterms:modified xsi:type="dcterms:W3CDTF">2025-03-13T09:19:00Z</dcterms:modified>
</cp:coreProperties>
</file>